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5F5E02F-08A8-49D6-9F13-5D2069704C6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K25" i="2"/>
  <c r="J25" i="2"/>
  <c r="I25" i="2"/>
  <c r="H25" i="2"/>
  <c r="G25" i="2"/>
  <c r="F25" i="2"/>
  <c r="L24" i="2"/>
  <c r="K24" i="2"/>
  <c r="J24" i="2"/>
  <c r="I24" i="2"/>
  <c r="H24" i="2"/>
  <c r="G24" i="2"/>
  <c r="F24" i="2"/>
  <c r="L23" i="2"/>
  <c r="K23" i="2"/>
  <c r="J23" i="2"/>
  <c r="I23" i="2"/>
  <c r="H23" i="2"/>
  <c r="G23" i="2"/>
  <c r="F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<sst xmlns="http://schemas.openxmlformats.org/spreadsheetml/2006/main" count="118" uniqueCount="97">
  <si>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</si>
  <si>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</si>
  <si>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</si>
  <si>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</si>
  <si>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</si>
  <si>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</si>
  <si>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</si>
  <si>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</si>
  <si>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</si>
  <si>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</si>
  <si>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</si>
  <si>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</si>
  <si>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</si>
  <si>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</si>
  <si>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</si>
  <si>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</si>
  <si>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</si>
  <si>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</si>
  <si>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</si>
  <si>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</si>
  <si>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</si>
  <si>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</si>
  <si>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</si>
  <si>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</si>
  <si>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</si>
  <si>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</si>
  <si>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</si>
  <si>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</si>
  <si>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</si>
  <si>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</si>
  <si>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</si>
  <si>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</si>
  <si>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</si>
  <si>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</si>
  <si>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</si>
  <si>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</si>
  <si>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</si>
  <si>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</si>
  <si>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</si>
  <si>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</si>
  <si>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</si>
  <si>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</si>
  <si>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</si>
  <si>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</si>
  <si>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</si>
  <si>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</si>
  <si>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</si>
  <si>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</si>
  <si>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</si>
  <si>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</si>
  <si>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</si>
  <si>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</si>
  <si>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</si>
  <si>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</si>
  <si>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</si>
  <si>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</si>
  <si>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</si>
  <si>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</si>
  <si>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</si>
  <si>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</si>
  <si>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</si>
  <si>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</si>
  <si>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</si>
  <si>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</si>
  <si>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</si>
  <si>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</si>
  <si>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</si>
  <si>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</si>
  <si>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</si>
  <si>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</si>
  <si>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</si>
  <si>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</si>
  <si>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</si>
  <si>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</si>
  <si>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</si>
  <si>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</si>
  <si>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</si>
  <si>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</si>
  <si>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</si>
  <si>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</si>
  <si>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</si>
  <si>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</si>
  <si>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</si>
  <si>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</si>
  <si>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</si>
  <si>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</si>
  <si>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</si>
  <si>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</si>
  <si>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</si>
  <si>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</si>
  <si>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</si>
  <si>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</si>
  <si>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</si>
  <si>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</si>
  <si>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</si>
  <si>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1-8 Jun 26</t>
  </si>
  <si>
    <t>1-8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</si>
</sst>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N17" sqref="N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24.456600000000002</v>
      </c>
      <c r="D7" s="74">
        <v>7.5</v>
      </c>
      <c r="E7" s="22">
        <v>0.75</v>
      </c>
      <c r="F7" s="74">
        <v>12.44</v>
      </c>
      <c r="G7" s="22">
        <v>0.05</v>
      </c>
      <c r="H7" s="74">
        <v>45.196599999999997</v>
      </c>
      <c r="I7" s="22">
        <v>3.1637620000000002</v>
      </c>
      <c r="J7" s="74">
        <v>48.360399999999998</v>
      </c>
      <c r="K7" s="22">
        <v>3.5790654205607466</v>
      </c>
      <c r="L7" s="74">
        <v>0.25053457943925228</v>
      </c>
      <c r="M7" s="44">
        <v>52.19</v>
      </c>
    </row>
    <row r="8" spans="2:13" ht="30" customHeight="1" x14ac:dyDescent="0.2">
      <c r="B8" s="43" t="s">
        <v>3</v>
      </c>
      <c r="C8" s="71">
        <v>24.12942</v>
      </c>
      <c r="D8" s="75">
        <v>6.75</v>
      </c>
      <c r="E8" s="23">
        <v>0.67500000000000004</v>
      </c>
      <c r="F8" s="75">
        <v>4.88</v>
      </c>
      <c r="G8" s="23">
        <v>0.05</v>
      </c>
      <c r="H8" s="75">
        <v>36.484400000000001</v>
      </c>
      <c r="I8" s="23">
        <v>2.5539080000000003</v>
      </c>
      <c r="J8" s="75">
        <v>39.0383</v>
      </c>
      <c r="K8" s="23">
        <v>3.3286915887850483</v>
      </c>
      <c r="L8" s="75">
        <v>0.23300841121495341</v>
      </c>
      <c r="M8" s="72">
        <v>42.6</v>
      </c>
    </row>
    <row r="9" spans="2:13" ht="30" customHeight="1" x14ac:dyDescent="0.2">
      <c r="B9" s="42" t="s">
        <v>4</v>
      </c>
      <c r="C9" s="70">
        <v>23.721103000000003</v>
      </c>
      <c r="D9" s="74">
        <v>6.75</v>
      </c>
      <c r="E9" s="22">
        <v>0.67500000000000004</v>
      </c>
      <c r="F9" s="74">
        <v>4.88</v>
      </c>
      <c r="G9" s="22">
        <v>0.05</v>
      </c>
      <c r="H9" s="74">
        <v>36.076099999999997</v>
      </c>
      <c r="I9" s="22">
        <v>2.5253269999999999</v>
      </c>
      <c r="J9" s="74">
        <v>38.601399999999998</v>
      </c>
      <c r="K9" s="22">
        <v>3.3912149532710267</v>
      </c>
      <c r="L9" s="74">
        <v>0.2373850467289719</v>
      </c>
      <c r="M9" s="44">
        <v>42.23</v>
      </c>
    </row>
    <row r="10" spans="2:13" ht="30" customHeight="1" x14ac:dyDescent="0.2">
      <c r="B10" s="43" t="s">
        <v>5</v>
      </c>
      <c r="C10" s="71">
        <v>23.529772999999999</v>
      </c>
      <c r="D10" s="75">
        <v>6</v>
      </c>
      <c r="E10" s="23">
        <v>0.60000000000000009</v>
      </c>
      <c r="F10" s="75">
        <v>1.38</v>
      </c>
      <c r="G10" s="23">
        <v>0.05</v>
      </c>
      <c r="H10" s="75">
        <v>31.559799999999999</v>
      </c>
      <c r="I10" s="23">
        <v>2.2091860000000003</v>
      </c>
      <c r="J10" s="75">
        <v>33.768999999999998</v>
      </c>
      <c r="K10" s="23">
        <v>3.5803738317757037</v>
      </c>
      <c r="L10" s="75">
        <v>0.25062616822429928</v>
      </c>
      <c r="M10" s="72">
        <v>37.6</v>
      </c>
    </row>
    <row r="11" spans="2:13" ht="30" customHeight="1" x14ac:dyDescent="0.2">
      <c r="B11" s="42" t="s">
        <v>6</v>
      </c>
      <c r="C11" s="70">
        <v>22.458324999999999</v>
      </c>
      <c r="D11" s="74">
        <v>1.125</v>
      </c>
      <c r="E11" s="22">
        <v>0.1125</v>
      </c>
      <c r="F11" s="74">
        <v>4.01</v>
      </c>
      <c r="G11" s="22">
        <v>0.05</v>
      </c>
      <c r="H11" s="74">
        <v>27.755800000000001</v>
      </c>
      <c r="I11" s="22">
        <v>1.9429060000000002</v>
      </c>
      <c r="J11" s="74">
        <v>29.698699999999999</v>
      </c>
      <c r="K11" s="22">
        <v>3.5900000000000003</v>
      </c>
      <c r="L11" s="74">
        <v>0.25130000000000002</v>
      </c>
      <c r="M11" s="44">
        <v>33.54</v>
      </c>
    </row>
    <row r="12" spans="2:13" ht="30" customHeight="1" x14ac:dyDescent="0.2">
      <c r="B12" s="43" t="s">
        <v>81</v>
      </c>
      <c r="C12" s="71">
        <v>30.471742799999998</v>
      </c>
      <c r="D12" s="75">
        <v>6.92</v>
      </c>
      <c r="E12" s="23">
        <v>0.69200000000000006</v>
      </c>
      <c r="F12" s="75">
        <v>-1.96</v>
      </c>
      <c r="G12" s="23">
        <v>0.05</v>
      </c>
      <c r="H12" s="75">
        <v>36.173699999999997</v>
      </c>
      <c r="I12" s="23">
        <v>2.532159</v>
      </c>
      <c r="J12" s="75">
        <v>38.7059</v>
      </c>
      <c r="K12" s="23">
        <v>1.9571028037383151</v>
      </c>
      <c r="L12" s="75">
        <v>0.13699719626168208</v>
      </c>
      <c r="M12" s="72">
        <v>40.799999999999997</v>
      </c>
    </row>
    <row r="13" spans="2:13" ht="30" customHeight="1" x14ac:dyDescent="0.2">
      <c r="B13" s="76" t="s">
        <v>86</v>
      </c>
      <c r="C13" s="70">
        <v>31.744702</v>
      </c>
      <c r="D13" s="74">
        <v>5.9530000000000003</v>
      </c>
      <c r="E13" s="22">
        <v>0.59530000000000005</v>
      </c>
      <c r="F13" s="74">
        <v>-7.29</v>
      </c>
      <c r="G13" s="22">
        <v>0.05</v>
      </c>
      <c r="H13" s="74">
        <v>31.053000000000001</v>
      </c>
      <c r="I13" s="22">
        <v>2.1737100000000003</v>
      </c>
      <c r="J13" s="74">
        <v>33.226700000000001</v>
      </c>
      <c r="K13" s="22">
        <v>1.9376635514018654</v>
      </c>
      <c r="L13" s="74">
        <v>0.13563644859813059</v>
      </c>
      <c r="M13" s="44">
        <v>35.299999999999997</v>
      </c>
    </row>
    <row r="14" spans="2:13" ht="30" customHeight="1" x14ac:dyDescent="0.2">
      <c r="B14" s="43" t="s">
        <v>79</v>
      </c>
      <c r="C14" s="71">
        <v>21.9178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22.7318</v>
      </c>
      <c r="I14" s="23">
        <v>1.591226</v>
      </c>
      <c r="J14" s="75">
        <v>24.323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20.472000000000001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21.286000000000001</v>
      </c>
      <c r="I15" s="79">
        <v>1.4900200000000003</v>
      </c>
      <c r="J15" s="78">
        <v>22.776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32.846600000000002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95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2.194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2.5848</v>
      </c>
      <c r="L23" s="86">
        <v>2.4622999999999999</v>
      </c>
      <c r="M23" s="44">
        <v>2.4784000000000002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1.7719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1.9967999999999999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5.8284000000000002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11.530900000000001</v>
      </c>
      <c r="L25" s="51">
        <v>6.1257999999999999</v>
      </c>
      <c r="M25" s="45">
        <v>5.2096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P13" sqref="P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24.456600000000002</v>
      </c>
      <c r="D7" s="74">
        <v>7.5</v>
      </c>
      <c r="E7" s="22">
        <v>0.75</v>
      </c>
      <c r="F7" s="74">
        <v>12.44</v>
      </c>
      <c r="G7" s="22">
        <v>0.05</v>
      </c>
      <c r="H7" s="74">
        <v>45.196599999999997</v>
      </c>
      <c r="I7" s="22">
        <v>3.1637620000000002</v>
      </c>
      <c r="J7" s="74">
        <v>48.360399999999998</v>
      </c>
      <c r="K7" s="22">
        <v>3.5790654205607466</v>
      </c>
      <c r="L7" s="74">
        <v>0.25053457943925228</v>
      </c>
      <c r="M7" s="44">
        <v>52.19</v>
      </c>
    </row>
    <row r="8" spans="2:13" ht="30" customHeight="1" x14ac:dyDescent="0.2">
      <c r="B8" s="43" t="s">
        <v>61</v>
      </c>
      <c r="C8" s="71">
        <v>24.12942</v>
      </c>
      <c r="D8" s="75">
        <v>6.75</v>
      </c>
      <c r="E8" s="23">
        <v>0.67500000000000004</v>
      </c>
      <c r="F8" s="75">
        <v>4.88</v>
      </c>
      <c r="G8" s="23">
        <v>0.05</v>
      </c>
      <c r="H8" s="75">
        <v>36.484400000000001</v>
      </c>
      <c r="I8" s="23">
        <v>2.5539080000000003</v>
      </c>
      <c r="J8" s="75">
        <v>39.0383</v>
      </c>
      <c r="K8" s="23">
        <v>3.3286915887850483</v>
      </c>
      <c r="L8" s="75">
        <v>0.23300841121495341</v>
      </c>
      <c r="M8" s="72">
        <v>42.6</v>
      </c>
    </row>
    <row r="9" spans="2:13" ht="30" customHeight="1" x14ac:dyDescent="0.2">
      <c r="B9" s="42" t="s">
        <v>63</v>
      </c>
      <c r="C9" s="70">
        <v>23.721103000000003</v>
      </c>
      <c r="D9" s="74">
        <v>6.75</v>
      </c>
      <c r="E9" s="22">
        <v>0.67500000000000004</v>
      </c>
      <c r="F9" s="74">
        <v>4.88</v>
      </c>
      <c r="G9" s="22">
        <v>0.05</v>
      </c>
      <c r="H9" s="74">
        <v>36.076099999999997</v>
      </c>
      <c r="I9" s="22">
        <v>2.5253269999999999</v>
      </c>
      <c r="J9" s="74">
        <v>38.601399999999998</v>
      </c>
      <c r="K9" s="22">
        <v>3.3912149532710267</v>
      </c>
      <c r="L9" s="74">
        <v>0.2373850467289719</v>
      </c>
      <c r="M9" s="44">
        <v>42.23</v>
      </c>
    </row>
    <row r="10" spans="2:13" ht="30" customHeight="1" x14ac:dyDescent="0.2">
      <c r="B10" s="43" t="s">
        <v>62</v>
      </c>
      <c r="C10" s="71">
        <v>23.529772999999999</v>
      </c>
      <c r="D10" s="75">
        <v>6</v>
      </c>
      <c r="E10" s="23">
        <v>0.60000000000000009</v>
      </c>
      <c r="F10" s="75">
        <v>1.38</v>
      </c>
      <c r="G10" s="23">
        <v>0.05</v>
      </c>
      <c r="H10" s="75">
        <v>31.559799999999999</v>
      </c>
      <c r="I10" s="23">
        <v>2.2091860000000003</v>
      </c>
      <c r="J10" s="75">
        <v>33.768999999999998</v>
      </c>
      <c r="K10" s="23">
        <v>3.5803738317757037</v>
      </c>
      <c r="L10" s="75">
        <v>0.25062616822429928</v>
      </c>
      <c r="M10" s="72">
        <v>37.6</v>
      </c>
    </row>
    <row r="11" spans="2:13" ht="30" customHeight="1" x14ac:dyDescent="0.2">
      <c r="B11" s="42" t="s">
        <v>67</v>
      </c>
      <c r="C11" s="70">
        <v>22.458324999999999</v>
      </c>
      <c r="D11" s="74">
        <v>1.125</v>
      </c>
      <c r="E11" s="22">
        <v>0.1125</v>
      </c>
      <c r="F11" s="74">
        <v>4.01</v>
      </c>
      <c r="G11" s="22">
        <v>0.05</v>
      </c>
      <c r="H11" s="74">
        <v>27.755800000000001</v>
      </c>
      <c r="I11" s="22">
        <v>1.9429060000000002</v>
      </c>
      <c r="J11" s="74">
        <v>29.698699999999999</v>
      </c>
      <c r="K11" s="22">
        <v>3.5900000000000003</v>
      </c>
      <c r="L11" s="74">
        <v>0.25130000000000002</v>
      </c>
      <c r="M11" s="44">
        <v>33.54</v>
      </c>
    </row>
    <row r="12" spans="2:13" ht="30" customHeight="1" x14ac:dyDescent="0.2">
      <c r="B12" s="43" t="s">
        <v>82</v>
      </c>
      <c r="C12" s="71">
        <v>30.471742799999998</v>
      </c>
      <c r="D12" s="75">
        <v>6.92</v>
      </c>
      <c r="E12" s="23">
        <v>0.69200000000000006</v>
      </c>
      <c r="F12" s="75">
        <v>-1.96</v>
      </c>
      <c r="G12" s="23">
        <v>0.05</v>
      </c>
      <c r="H12" s="75">
        <v>36.173699999999997</v>
      </c>
      <c r="I12" s="23">
        <v>2.532159</v>
      </c>
      <c r="J12" s="75">
        <v>38.7059</v>
      </c>
      <c r="K12" s="23">
        <v>1.9571028037383151</v>
      </c>
      <c r="L12" s="75">
        <v>0.13699719626168208</v>
      </c>
      <c r="M12" s="72">
        <v>40.799999999999997</v>
      </c>
    </row>
    <row r="13" spans="2:13" ht="30" customHeight="1" x14ac:dyDescent="0.2">
      <c r="B13" s="76" t="s">
        <v>85</v>
      </c>
      <c r="C13" s="77">
        <v>31.744702</v>
      </c>
      <c r="D13" s="78">
        <v>5.9530000000000003</v>
      </c>
      <c r="E13" s="79">
        <v>0.59530000000000005</v>
      </c>
      <c r="F13" s="78">
        <v>-7.29</v>
      </c>
      <c r="G13" s="79">
        <v>0.05</v>
      </c>
      <c r="H13" s="78">
        <v>31.053000000000001</v>
      </c>
      <c r="I13" s="79">
        <v>2.1737100000000003</v>
      </c>
      <c r="J13" s="78">
        <v>33.226700000000001</v>
      </c>
      <c r="K13" s="79">
        <v>1.9376635514018654</v>
      </c>
      <c r="L13" s="78">
        <v>0.13563644859813059</v>
      </c>
      <c r="M13" s="80">
        <v>35.299999999999997</v>
      </c>
    </row>
    <row r="14" spans="2:13" ht="30" customHeight="1" x14ac:dyDescent="0.2">
      <c r="B14" s="43" t="s">
        <v>64</v>
      </c>
      <c r="C14" s="71">
        <v>21.9178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22.7318</v>
      </c>
      <c r="I14" s="23">
        <v>1.591226</v>
      </c>
      <c r="J14" s="75">
        <v>24.323</v>
      </c>
      <c r="K14" s="23"/>
      <c r="L14" s="75"/>
      <c r="M14" s="72"/>
    </row>
    <row r="15" spans="2:13" ht="30" customHeight="1" x14ac:dyDescent="0.2">
      <c r="B15" s="76" t="s">
        <v>65</v>
      </c>
      <c r="C15" s="77">
        <v>20.472000000000001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21.286000000000001</v>
      </c>
      <c r="I15" s="79">
        <v>1.4900200000000003</v>
      </c>
      <c r="J15" s="78">
        <v>22.776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32.846600000000002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2.194</v>
      </c>
      <c r="F23" s="26">
        <f>'Oil Price Structure'!F23</f>
        <v>2.4016999999999999</v>
      </c>
      <c r="G23" s="24">
        <f>'Oil Price Structure'!G23</f>
        <v>2.6208</v>
      </c>
      <c r="H23" s="26">
        <f>'Oil Price Structure'!H23</f>
        <v>2.4037999999999999</v>
      </c>
      <c r="I23" s="24">
        <f>'Oil Price Structure'!I23</f>
        <v>2.3811</v>
      </c>
      <c r="J23" s="26">
        <f>'Oil Price Structure'!J23</f>
        <v>1.1299999999999999</v>
      </c>
      <c r="K23" s="24">
        <f>'Oil Price Structure'!K23</f>
        <v>2.5848</v>
      </c>
      <c r="L23" s="26">
        <f>'Oil Price Structure'!L23</f>
        <v>2.4622999999999999</v>
      </c>
      <c r="M23" s="44">
        <v>2.4784000000000002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1.7719</v>
      </c>
      <c r="F24" s="27">
        <f>'Oil Price Structure'!F24</f>
        <v>1.9755</v>
      </c>
      <c r="G24" s="25">
        <f>'Oil Price Structure'!G24</f>
        <v>2.1838000000000002</v>
      </c>
      <c r="H24" s="27">
        <f>'Oil Price Structure'!H24</f>
        <v>1.9016</v>
      </c>
      <c r="I24" s="25">
        <f>'Oil Price Structure'!I24</f>
        <v>1.9901</v>
      </c>
      <c r="J24" s="27">
        <f>'Oil Price Structure'!J24</f>
        <v>0.74</v>
      </c>
      <c r="K24" s="25">
        <f>'Oil Price Structure'!K24</f>
        <v>2.2151000000000001</v>
      </c>
      <c r="L24" s="27">
        <f>'Oil Price Structure'!L24</f>
        <v>1.992</v>
      </c>
      <c r="M24" s="90">
        <v>1.9967999999999999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5.8284000000000002</v>
      </c>
      <c r="F25" s="51">
        <f>'Oil Price Structure'!F25</f>
        <v>3.3317000000000001</v>
      </c>
      <c r="G25" s="50">
        <f>'Oil Price Structure'!G25</f>
        <v>2.4432</v>
      </c>
      <c r="H25" s="51">
        <f>'Oil Price Structure'!H25</f>
        <v>2.1758999999999999</v>
      </c>
      <c r="I25" s="50">
        <f>'Oil Price Structure'!I25</f>
        <v>2.0787</v>
      </c>
      <c r="J25" s="51">
        <f>'Oil Price Structure'!J25</f>
        <v>7.23</v>
      </c>
      <c r="K25" s="50">
        <f>'Oil Price Structure'!K25</f>
        <v>11.530900000000001</v>
      </c>
      <c r="L25" s="51">
        <f>'Oil Price Structure'!L25</f>
        <v>6.1257999999999999</v>
      </c>
      <c r="M25" s="45">
        <v>5.2096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2026-06-08T02:04:46Z</dcterms:modified>
</cp:coreProperties>
</file>